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合并汇总" sheetId="1" r:id="rId1"/>
  </sheets>
  <definedNames>
    <definedName name="_xlnm._FilterDatabase" localSheetId="0" hidden="1">'合并汇总'!$A$2:$E$43</definedName>
    <definedName name="_xlnm.Print_Area" localSheetId="0">'合并汇总'!$A$1:$E$43</definedName>
  </definedNames>
  <calcPr fullCalcOnLoad="1"/>
</workbook>
</file>

<file path=xl/sharedStrings.xml><?xml version="1.0" encoding="utf-8"?>
<sst xmlns="http://schemas.openxmlformats.org/spreadsheetml/2006/main" count="87" uniqueCount="58">
  <si>
    <t>序号</t>
  </si>
  <si>
    <t>债务人名称</t>
  </si>
  <si>
    <t>区域</t>
  </si>
  <si>
    <t>债权金额</t>
  </si>
  <si>
    <t>债权本金</t>
  </si>
  <si>
    <t>上海</t>
  </si>
  <si>
    <t>辽宁健丰食品工业有限公司</t>
  </si>
  <si>
    <t>沈阳</t>
  </si>
  <si>
    <t>辽宁绿野食品有限公司</t>
  </si>
  <si>
    <t>沈阳德宏物资贸易有限公司</t>
  </si>
  <si>
    <t>台州天宏科技信息有限公司</t>
  </si>
  <si>
    <t>武汉</t>
  </si>
  <si>
    <t>云南储悦经贸有限公司有限公司</t>
  </si>
  <si>
    <t>昆明</t>
  </si>
  <si>
    <t>云南瑞谦净水材料有限公司有限公司</t>
  </si>
  <si>
    <t>云南希瑞经贸有限公司有限公司</t>
  </si>
  <si>
    <t>云南泽昌钛业有限公司有限公司</t>
  </si>
  <si>
    <t>昆明拓东房地产开发有限公司</t>
  </si>
  <si>
    <t>上海方正金属材料有限公司</t>
  </si>
  <si>
    <t>安溪县漳洋茶叶有限公司</t>
  </si>
  <si>
    <t>泉州</t>
  </si>
  <si>
    <t>鳄莱特（福建）轻工发展有限公司</t>
  </si>
  <si>
    <t>福建爱都制衣有限公司</t>
  </si>
  <si>
    <t>福建晋江万泰盛鞋服有限公司</t>
  </si>
  <si>
    <t>福建铭锴化工有限公司</t>
  </si>
  <si>
    <t>福建诺奇股份有限公司</t>
  </si>
  <si>
    <t>福建三大鞋服有限公司</t>
  </si>
  <si>
    <t>福建上正实业发展有限公司</t>
  </si>
  <si>
    <t>福建省晋江市兄弟鳄鱼鞋服有限公司</t>
  </si>
  <si>
    <t>福建顺祥食品有限公司</t>
  </si>
  <si>
    <t>金沙（福建）鞋业有限公司</t>
  </si>
  <si>
    <t>晋江得意龙体育用品有限公司</t>
  </si>
  <si>
    <t>南安市安通消防装备有限公司</t>
  </si>
  <si>
    <t>泉州鸿绮轻工有限公司</t>
  </si>
  <si>
    <t>泉州市顺兴建材有限责任公司</t>
  </si>
  <si>
    <t>泉州市万发贸易发展有限公司</t>
  </si>
  <si>
    <t>泉州亚森服装有限公司</t>
  </si>
  <si>
    <t>福州卓胜投资贸易有限公司</t>
  </si>
  <si>
    <t>莆田市万通房地产开发有限公司</t>
  </si>
  <si>
    <t>福建省诏安县海利水产有限公司</t>
  </si>
  <si>
    <t>诏安县洋利水产有限公司</t>
  </si>
  <si>
    <t>福建鸿图房地产开发有限公司</t>
  </si>
  <si>
    <t>厨师食品股份有限公司</t>
  </si>
  <si>
    <t>福建省厨师食品集团有限公司</t>
  </si>
  <si>
    <t>福州</t>
  </si>
  <si>
    <t>莆田</t>
  </si>
  <si>
    <t>漳州</t>
  </si>
  <si>
    <t>泉州</t>
  </si>
  <si>
    <t>龙岩</t>
  </si>
  <si>
    <t>合计</t>
  </si>
  <si>
    <t>浙江</t>
  </si>
  <si>
    <t>清美（中国）有限公司</t>
  </si>
  <si>
    <t>福建中润置业有限公司</t>
  </si>
  <si>
    <t>当阳远大工程有限公司</t>
  </si>
  <si>
    <t>武汉申亚钢铁贸易有限公司</t>
  </si>
  <si>
    <t>武汉鑫利通金属材料有限公司</t>
  </si>
  <si>
    <t>宜昌市天人商贸有限责任公司</t>
  </si>
  <si>
    <t>兴业资管资产包债权清单（债权基准日：2018-6-30）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</si>
</sst>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,##0.0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SheetLayoutView="100" zoomScalePageLayoutView="0" workbookViewId="0" topLeftCell="A1">
      <selection activeCell="I11" sqref="I11"/>
      <selection activeCell="A1" sqref="A1:E1"/>
    </sheetView>
  </sheetViews>
  <sheetFormatPr defaultColWidth="9.140625" defaultRowHeight="15"/>
  <cols>
    <col min="1" max="1" width="3.421875" style="3" customWidth="1"/>
    <col min="2" max="2" width="38.57421875" style="4" customWidth="1"/>
    <col min="3" max="3" width="3.8515625" style="3" customWidth="1"/>
    <col min="4" max="4" width="16.421875" style="5" customWidth="1"/>
    <col min="5" max="5" width="17.8515625" style="5" customWidth="1"/>
    <col min="6" max="16384" width="9.00390625" style="1" customWidth="1"/>
  </cols>
  <sheetData>
    <row r="1" spans="1:5" ht="15">
      <c r="A1" s="12" t="s">
        <v>57</v>
      </c>
      <c r="B1" s="13"/>
      <c r="C1" s="13"/>
      <c r="D1" s="13"/>
      <c r="E1" s="13"/>
    </row>
    <row r="2" spans="1:5" ht="24">
      <c r="A2" s="11" t="s">
        <v>0</v>
      </c>
      <c r="B2" s="11" t="s">
        <v>1</v>
      </c>
      <c r="C2" s="9" t="s">
        <v>2</v>
      </c>
      <c r="D2" s="6" t="s">
        <v>3</v>
      </c>
      <c r="E2" s="6" t="s">
        <v>4</v>
      </c>
    </row>
    <row r="3" spans="1:5" s="2" customFormat="1" ht="13.5">
      <c r="A3" s="11">
        <v>1</v>
      </c>
      <c r="B3" s="11" t="s">
        <v>37</v>
      </c>
      <c r="C3" s="11" t="s">
        <v>44</v>
      </c>
      <c r="D3" s="10">
        <v>51903146.67</v>
      </c>
      <c r="E3" s="10">
        <v>37514846.67</v>
      </c>
    </row>
    <row r="4" spans="1:5" ht="13.5">
      <c r="A4" s="11">
        <v>2</v>
      </c>
      <c r="B4" s="11" t="s">
        <v>41</v>
      </c>
      <c r="C4" s="11" t="s">
        <v>48</v>
      </c>
      <c r="D4" s="10">
        <v>193695282.88</v>
      </c>
      <c r="E4" s="10">
        <v>149165495.04</v>
      </c>
    </row>
    <row r="5" spans="1:5" ht="13.5">
      <c r="A5" s="11">
        <v>3</v>
      </c>
      <c r="B5" s="11" t="s">
        <v>38</v>
      </c>
      <c r="C5" s="11" t="s">
        <v>45</v>
      </c>
      <c r="D5" s="10">
        <v>89293500</v>
      </c>
      <c r="E5" s="10">
        <v>81096100</v>
      </c>
    </row>
    <row r="6" spans="1:5" ht="13.5">
      <c r="A6" s="11">
        <v>4</v>
      </c>
      <c r="B6" s="11" t="s">
        <v>19</v>
      </c>
      <c r="C6" s="11" t="s">
        <v>20</v>
      </c>
      <c r="D6" s="10">
        <v>1169776.59</v>
      </c>
      <c r="E6" s="10">
        <v>866838.56</v>
      </c>
    </row>
    <row r="7" spans="1:5" ht="13.5">
      <c r="A7" s="11">
        <v>5</v>
      </c>
      <c r="B7" s="11" t="s">
        <v>21</v>
      </c>
      <c r="C7" s="11" t="s">
        <v>20</v>
      </c>
      <c r="D7" s="10">
        <v>62081456.11</v>
      </c>
      <c r="E7" s="10">
        <v>49360315.92</v>
      </c>
    </row>
    <row r="8" spans="1:5" ht="13.5">
      <c r="A8" s="11">
        <v>6</v>
      </c>
      <c r="B8" s="11" t="s">
        <v>22</v>
      </c>
      <c r="C8" s="11" t="s">
        <v>20</v>
      </c>
      <c r="D8" s="10">
        <v>39609510.52</v>
      </c>
      <c r="E8" s="10">
        <v>36012167.39</v>
      </c>
    </row>
    <row r="9" spans="1:5" ht="13.5">
      <c r="A9" s="11">
        <v>7</v>
      </c>
      <c r="B9" s="11" t="s">
        <v>23</v>
      </c>
      <c r="C9" s="11" t="s">
        <v>20</v>
      </c>
      <c r="D9" s="10">
        <v>11292345.489999998</v>
      </c>
      <c r="E9" s="10">
        <v>9751337.2</v>
      </c>
    </row>
    <row r="10" spans="1:5" ht="13.5">
      <c r="A10" s="11">
        <v>8</v>
      </c>
      <c r="B10" s="11" t="s">
        <v>24</v>
      </c>
      <c r="C10" s="11" t="s">
        <v>20</v>
      </c>
      <c r="D10" s="10">
        <v>9655713.309999999</v>
      </c>
      <c r="E10" s="10">
        <v>7716833.68</v>
      </c>
    </row>
    <row r="11" spans="1:5" ht="13.5">
      <c r="A11" s="11">
        <v>9</v>
      </c>
      <c r="B11" s="11" t="s">
        <v>25</v>
      </c>
      <c r="C11" s="11" t="s">
        <v>20</v>
      </c>
      <c r="D11" s="10">
        <v>61331340.68</v>
      </c>
      <c r="E11" s="10">
        <v>52220454.54</v>
      </c>
    </row>
    <row r="12" spans="1:5" ht="13.5">
      <c r="A12" s="11">
        <v>10</v>
      </c>
      <c r="B12" s="11" t="s">
        <v>26</v>
      </c>
      <c r="C12" s="11" t="s">
        <v>20</v>
      </c>
      <c r="D12" s="10">
        <v>53414556.24</v>
      </c>
      <c r="E12" s="10">
        <v>32986281.590000004</v>
      </c>
    </row>
    <row r="13" spans="1:5" ht="13.5">
      <c r="A13" s="11">
        <v>11</v>
      </c>
      <c r="B13" s="11" t="s">
        <v>27</v>
      </c>
      <c r="C13" s="11" t="s">
        <v>20</v>
      </c>
      <c r="D13" s="10">
        <v>35640552.33</v>
      </c>
      <c r="E13" s="10">
        <v>29860000</v>
      </c>
    </row>
    <row r="14" spans="1:5" ht="13.5">
      <c r="A14" s="11">
        <v>12</v>
      </c>
      <c r="B14" s="11" t="s">
        <v>28</v>
      </c>
      <c r="C14" s="11" t="s">
        <v>20</v>
      </c>
      <c r="D14" s="10">
        <v>49535041.33</v>
      </c>
      <c r="E14" s="10">
        <v>33746747.01</v>
      </c>
    </row>
    <row r="15" spans="1:5" ht="13.5">
      <c r="A15" s="11">
        <v>13</v>
      </c>
      <c r="B15" s="11" t="s">
        <v>29</v>
      </c>
      <c r="C15" s="11" t="s">
        <v>20</v>
      </c>
      <c r="D15" s="10">
        <v>24048533.53</v>
      </c>
      <c r="E15" s="10">
        <v>19902704</v>
      </c>
    </row>
    <row r="16" spans="1:5" ht="13.5">
      <c r="A16" s="11">
        <v>14</v>
      </c>
      <c r="B16" s="11" t="s">
        <v>30</v>
      </c>
      <c r="C16" s="11" t="s">
        <v>20</v>
      </c>
      <c r="D16" s="10">
        <v>12920512.940000001</v>
      </c>
      <c r="E16" s="10">
        <v>10838003.73</v>
      </c>
    </row>
    <row r="17" spans="1:5" ht="13.5">
      <c r="A17" s="11">
        <v>15</v>
      </c>
      <c r="B17" s="11" t="s">
        <v>31</v>
      </c>
      <c r="C17" s="11" t="s">
        <v>20</v>
      </c>
      <c r="D17" s="10">
        <v>24889633.5</v>
      </c>
      <c r="E17" s="10">
        <v>21500000</v>
      </c>
    </row>
    <row r="18" spans="1:5" ht="13.5">
      <c r="A18" s="11">
        <v>16</v>
      </c>
      <c r="B18" s="11" t="s">
        <v>32</v>
      </c>
      <c r="C18" s="11" t="s">
        <v>20</v>
      </c>
      <c r="D18" s="10">
        <v>52970720.45</v>
      </c>
      <c r="E18" s="10">
        <v>45585697</v>
      </c>
    </row>
    <row r="19" spans="1:5" ht="13.5">
      <c r="A19" s="11">
        <v>17</v>
      </c>
      <c r="B19" s="11" t="s">
        <v>33</v>
      </c>
      <c r="C19" s="11" t="s">
        <v>20</v>
      </c>
      <c r="D19" s="10">
        <v>49495182.32</v>
      </c>
      <c r="E19" s="10">
        <v>39497500.78</v>
      </c>
    </row>
    <row r="20" spans="1:5" ht="13.5">
      <c r="A20" s="11">
        <v>18</v>
      </c>
      <c r="B20" s="11" t="s">
        <v>34</v>
      </c>
      <c r="C20" s="11" t="s">
        <v>20</v>
      </c>
      <c r="D20" s="10">
        <v>89075813.45</v>
      </c>
      <c r="E20" s="10">
        <v>75911116.51</v>
      </c>
    </row>
    <row r="21" spans="1:5" ht="13.5">
      <c r="A21" s="11">
        <v>19</v>
      </c>
      <c r="B21" s="11" t="s">
        <v>35</v>
      </c>
      <c r="C21" s="11" t="s">
        <v>20</v>
      </c>
      <c r="D21" s="10">
        <v>11865919.74</v>
      </c>
      <c r="E21" s="10">
        <v>9412791.39</v>
      </c>
    </row>
    <row r="22" spans="1:5" ht="13.5">
      <c r="A22" s="11">
        <v>20</v>
      </c>
      <c r="B22" s="11" t="s">
        <v>36</v>
      </c>
      <c r="C22" s="11" t="s">
        <v>20</v>
      </c>
      <c r="D22" s="10">
        <v>27303052.220000003</v>
      </c>
      <c r="E22" s="10">
        <v>21928975.92</v>
      </c>
    </row>
    <row r="23" spans="1:5" ht="13.5">
      <c r="A23" s="11">
        <v>21</v>
      </c>
      <c r="B23" s="11" t="s">
        <v>52</v>
      </c>
      <c r="C23" s="11" t="s">
        <v>47</v>
      </c>
      <c r="D23" s="10">
        <v>106032324.36999999</v>
      </c>
      <c r="E23" s="10">
        <v>101907776.71</v>
      </c>
    </row>
    <row r="24" spans="1:5" ht="13.5">
      <c r="A24" s="11">
        <v>22</v>
      </c>
      <c r="B24" s="11" t="s">
        <v>51</v>
      </c>
      <c r="C24" s="11" t="s">
        <v>47</v>
      </c>
      <c r="D24" s="10">
        <v>180725003.57</v>
      </c>
      <c r="E24" s="10">
        <v>150000000</v>
      </c>
    </row>
    <row r="25" spans="1:5" ht="13.5">
      <c r="A25" s="11">
        <v>23</v>
      </c>
      <c r="B25" s="11" t="s">
        <v>18</v>
      </c>
      <c r="C25" s="11" t="s">
        <v>5</v>
      </c>
      <c r="D25" s="10">
        <v>98252160.14</v>
      </c>
      <c r="E25" s="10">
        <v>76998997.61</v>
      </c>
    </row>
    <row r="26" spans="1:5" ht="13.5">
      <c r="A26" s="11">
        <v>24</v>
      </c>
      <c r="B26" s="11" t="s">
        <v>6</v>
      </c>
      <c r="C26" s="11" t="s">
        <v>7</v>
      </c>
      <c r="D26" s="10">
        <v>34309059.24</v>
      </c>
      <c r="E26" s="10">
        <v>19856260.81</v>
      </c>
    </row>
    <row r="27" spans="1:5" ht="13.5">
      <c r="A27" s="11">
        <v>25</v>
      </c>
      <c r="B27" s="11" t="s">
        <v>8</v>
      </c>
      <c r="C27" s="11" t="s">
        <v>7</v>
      </c>
      <c r="D27" s="10">
        <v>26549866.02</v>
      </c>
      <c r="E27" s="10">
        <v>20000000</v>
      </c>
    </row>
    <row r="28" spans="1:5" ht="13.5">
      <c r="A28" s="11">
        <v>26</v>
      </c>
      <c r="B28" s="11" t="s">
        <v>9</v>
      </c>
      <c r="C28" s="11" t="s">
        <v>7</v>
      </c>
      <c r="D28" s="10">
        <v>57899397.339999996</v>
      </c>
      <c r="E28" s="10">
        <v>38627853.69</v>
      </c>
    </row>
    <row r="29" spans="1:5" ht="13.5">
      <c r="A29" s="11">
        <v>27</v>
      </c>
      <c r="B29" s="11" t="s">
        <v>10</v>
      </c>
      <c r="C29" s="11" t="s">
        <v>50</v>
      </c>
      <c r="D29" s="10">
        <v>950089999.72</v>
      </c>
      <c r="E29" s="10">
        <v>600000000</v>
      </c>
    </row>
    <row r="30" spans="1:5" ht="13.5">
      <c r="A30" s="11">
        <v>28</v>
      </c>
      <c r="B30" s="11" t="s">
        <v>53</v>
      </c>
      <c r="C30" s="11" t="s">
        <v>11</v>
      </c>
      <c r="D30" s="10">
        <v>16756955.52</v>
      </c>
      <c r="E30" s="10">
        <v>15000000</v>
      </c>
    </row>
    <row r="31" spans="1:5" ht="13.5">
      <c r="A31" s="11">
        <v>29</v>
      </c>
      <c r="B31" s="11" t="s">
        <v>54</v>
      </c>
      <c r="C31" s="11" t="s">
        <v>11</v>
      </c>
      <c r="D31" s="10">
        <v>3060564.1499999994</v>
      </c>
      <c r="E31" s="10">
        <v>0</v>
      </c>
    </row>
    <row r="32" spans="1:5" ht="13.5">
      <c r="A32" s="11">
        <v>30</v>
      </c>
      <c r="B32" s="11" t="s">
        <v>55</v>
      </c>
      <c r="C32" s="11" t="s">
        <v>11</v>
      </c>
      <c r="D32" s="10">
        <v>154379762.88</v>
      </c>
      <c r="E32" s="10">
        <v>108827127.53</v>
      </c>
    </row>
    <row r="33" spans="1:5" ht="13.5">
      <c r="A33" s="11">
        <v>31</v>
      </c>
      <c r="B33" s="11" t="s">
        <v>56</v>
      </c>
      <c r="C33" s="11" t="s">
        <v>11</v>
      </c>
      <c r="D33" s="10">
        <v>36632202.099999994</v>
      </c>
      <c r="E33" s="10">
        <v>29576381.52</v>
      </c>
    </row>
    <row r="34" spans="1:5" ht="13.5">
      <c r="A34" s="11">
        <v>32</v>
      </c>
      <c r="B34" s="11" t="s">
        <v>39</v>
      </c>
      <c r="C34" s="11" t="s">
        <v>46</v>
      </c>
      <c r="D34" s="10">
        <v>106811382.19</v>
      </c>
      <c r="E34" s="10">
        <v>102752707.8</v>
      </c>
    </row>
    <row r="35" spans="1:5" ht="13.5">
      <c r="A35" s="11">
        <v>33</v>
      </c>
      <c r="B35" s="11" t="s">
        <v>40</v>
      </c>
      <c r="C35" s="11" t="s">
        <v>46</v>
      </c>
      <c r="D35" s="10">
        <v>28393419.58</v>
      </c>
      <c r="E35" s="10">
        <v>26500000</v>
      </c>
    </row>
    <row r="36" spans="1:5" ht="13.5">
      <c r="A36" s="11">
        <v>34</v>
      </c>
      <c r="B36" s="11" t="s">
        <v>42</v>
      </c>
      <c r="C36" s="11" t="s">
        <v>46</v>
      </c>
      <c r="D36" s="10">
        <v>182484776.82999998</v>
      </c>
      <c r="E36" s="10">
        <v>139728525.94</v>
      </c>
    </row>
    <row r="37" spans="1:5" ht="13.5">
      <c r="A37" s="11">
        <v>35</v>
      </c>
      <c r="B37" s="11" t="s">
        <v>43</v>
      </c>
      <c r="C37" s="11" t="s">
        <v>46</v>
      </c>
      <c r="D37" s="10">
        <v>12650446.84</v>
      </c>
      <c r="E37" s="10">
        <v>9951092</v>
      </c>
    </row>
    <row r="38" spans="1:5" ht="13.5">
      <c r="A38" s="11">
        <v>36</v>
      </c>
      <c r="B38" s="11" t="s">
        <v>12</v>
      </c>
      <c r="C38" s="11" t="s">
        <v>13</v>
      </c>
      <c r="D38" s="10">
        <v>34415812.51</v>
      </c>
      <c r="E38" s="10">
        <v>29802050</v>
      </c>
    </row>
    <row r="39" spans="1:5" ht="13.5">
      <c r="A39" s="11">
        <v>37</v>
      </c>
      <c r="B39" s="11" t="s">
        <v>14</v>
      </c>
      <c r="C39" s="11" t="s">
        <v>13</v>
      </c>
      <c r="D39" s="10">
        <v>34382053.04</v>
      </c>
      <c r="E39" s="10">
        <v>29802050</v>
      </c>
    </row>
    <row r="40" spans="1:5" ht="13.5">
      <c r="A40" s="11">
        <v>38</v>
      </c>
      <c r="B40" s="11" t="s">
        <v>15</v>
      </c>
      <c r="C40" s="11" t="s">
        <v>13</v>
      </c>
      <c r="D40" s="10">
        <v>17191920.31</v>
      </c>
      <c r="E40" s="10">
        <v>14881970</v>
      </c>
    </row>
    <row r="41" spans="1:5" ht="13.5">
      <c r="A41" s="11">
        <v>39</v>
      </c>
      <c r="B41" s="11" t="s">
        <v>16</v>
      </c>
      <c r="C41" s="11" t="s">
        <v>13</v>
      </c>
      <c r="D41" s="10">
        <v>206000474.64</v>
      </c>
      <c r="E41" s="10">
        <v>174244668.86</v>
      </c>
    </row>
    <row r="42" spans="1:5" ht="13.5">
      <c r="A42" s="11">
        <v>40</v>
      </c>
      <c r="B42" s="11" t="s">
        <v>17</v>
      </c>
      <c r="C42" s="11" t="s">
        <v>13</v>
      </c>
      <c r="D42" s="10">
        <v>1196147532.56</v>
      </c>
      <c r="E42" s="10">
        <v>799999893.61</v>
      </c>
    </row>
    <row r="43" spans="1:5" ht="13.5">
      <c r="A43" s="8"/>
      <c r="B43" s="11" t="s">
        <v>49</v>
      </c>
      <c r="C43" s="8"/>
      <c r="D43" s="7">
        <f>SUM(D3:D42)</f>
        <v>4434356703.85</v>
      </c>
      <c r="E43" s="7">
        <f>SUM(E3:E42)</f>
        <v>3253331563.01</v>
      </c>
    </row>
  </sheetData>
  <sheetProtection/>
  <autoFilter ref="A2:E43"/>
  <mergeCells count="1">
    <mergeCell ref="A1:E1"/>
  </mergeCells>
  <printOptions/>
  <pageMargins left="0.35433070866141736" right="0.31496062992125984" top="0.7480314960629921" bottom="0.7480314960629921" header="0.31496062992125984" footer="0.31496062992125984"/>
  <pageSetup fitToHeight="4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2018-08-31T08:08:49Z</dcterms:modified>
  <cp:category/>
  <cp:version/>
  <cp:contentType/>
  <cp:contentStatus/>
</cp:coreProperties>
</file>